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O:\!!!!БО\Doc\ivanistova\ПРОЕКТ 2025\ВТОРОЕ ЧТЕНИЕ\ПРОЕКТ БЮДЖЕТА НА 2025-2027 2 чтение\"/>
    </mc:Choice>
  </mc:AlternateContent>
  <xr:revisionPtr revIDLastSave="0" documentId="13_ncr:1_{8138975A-2CCD-436F-BAB1-F87DB5B157D7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ИМБТ 2025-20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D11" i="1" l="1"/>
  <c r="D10" i="1"/>
  <c r="D9" i="1"/>
  <c r="D8" i="1"/>
  <c r="D7" i="1"/>
  <c r="D12" i="1" l="1"/>
  <c r="C12" i="1"/>
  <c r="E12" i="1" l="1"/>
</calcChain>
</file>

<file path=xl/sharedStrings.xml><?xml version="1.0" encoding="utf-8"?>
<sst xmlns="http://schemas.openxmlformats.org/spreadsheetml/2006/main" count="18" uniqueCount="18">
  <si>
    <t>№ п/п</t>
  </si>
  <si>
    <t xml:space="preserve">Наименование 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</si>
  <si>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</si>
  <si>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</si>
  <si>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 xml:space="preserve"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</si>
  <si>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2024 год</t>
  </si>
  <si>
    <t>в рублях</t>
  </si>
  <si>
    <t xml:space="preserve">Иные межбюджетные трансферты на реализацию мероприятий по созданию системы долговременного ухода за гражданами пожилого возраста и инвалидами государственной программы Новосибирской области  "Социальная поддержка в Новосибирской области" </t>
  </si>
  <si>
    <t>2025 год</t>
  </si>
  <si>
    <t xml:space="preserve">Иные межбюджетные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 </t>
  </si>
  <si>
    <t xml:space="preserve"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</si>
  <si>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>2026 год</t>
  </si>
  <si>
    <t>Иные межбюджетные трансферты на реализацию мероприятий по обеспечению жильем молодых семей государственной программы Новосибирской области "Стимулирование развития жилищного строительства в Новосибирской области"</t>
  </si>
  <si>
    <t>отклонения</t>
  </si>
  <si>
    <t xml:space="preserve">Иные межбюджетные трансферты, получаемые из областного бюджета на 2025 год и плановый период 2026 и 2027 годов </t>
  </si>
  <si>
    <t>2027 год</t>
  </si>
  <si>
    <t>Приложение 9</t>
  </si>
  <si>
    <t>к решению сессии Совета Депутатов Куйбышевского муниципального района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</si>
</sst>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_ ;[Red]\-#,##0.00\ 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Border="1"/>
    <xf numFmtId="0" fontId="2" fillId="0" borderId="2" xfId="0" applyFont="1" applyBorder="1" applyAlignment="1">
      <alignment horizontal="left" vertical="justify"/>
    </xf>
    <xf numFmtId="0" fontId="2" fillId="0" borderId="2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justify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center" vertical="center"/>
    </xf>
    <xf numFmtId="43" fontId="2" fillId="0" borderId="2" xfId="3" applyFont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="90" zoomScaleNormal="90" workbookViewId="0">
      <selection activeCell="Q5" sqref="Q5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hidden="1" customWidth="1"/>
    <col min="4" max="4" width="6.5703125" hidden="1" customWidth="1"/>
    <col min="5" max="5" width="19" customWidth="1"/>
    <col min="6" max="6" width="17.85546875" customWidth="1"/>
    <col min="7" max="7" width="17.28515625" customWidth="1"/>
  </cols>
  <sheetData>
    <row r="1" spans="1:12" ht="18.75" customHeight="1" x14ac:dyDescent="0.25">
      <c r="A1" s="13"/>
      <c r="B1" s="13"/>
      <c r="C1" s="13"/>
      <c r="D1" s="13"/>
      <c r="E1" s="4"/>
      <c r="F1" s="4"/>
      <c r="G1" s="4" t="s">
        <v>16</v>
      </c>
      <c r="K1" s="4"/>
      <c r="L1" s="4"/>
    </row>
    <row r="2" spans="1:12" ht="60" customHeight="1" x14ac:dyDescent="0.25">
      <c r="A2" s="2"/>
      <c r="B2" s="3"/>
      <c r="C2" s="5"/>
      <c r="D2" s="5"/>
      <c r="E2" s="23" t="s">
        <v>17</v>
      </c>
      <c r="F2" s="23"/>
      <c r="G2" s="23"/>
      <c r="K2" s="23"/>
      <c r="L2" s="23"/>
    </row>
    <row r="3" spans="1:12" ht="44.25" customHeight="1" x14ac:dyDescent="0.2">
      <c r="A3" s="22" t="s">
        <v>14</v>
      </c>
      <c r="B3" s="22"/>
      <c r="C3" s="22"/>
      <c r="D3" s="22"/>
      <c r="E3" s="22"/>
      <c r="F3" s="22"/>
      <c r="G3" s="22"/>
    </row>
    <row r="4" spans="1:12" ht="21.75" customHeight="1" x14ac:dyDescent="0.25">
      <c r="A4" s="20"/>
      <c r="B4" s="21"/>
      <c r="C4" s="4"/>
      <c r="D4" s="4"/>
      <c r="E4" s="4"/>
      <c r="F4" s="4"/>
      <c r="G4" s="14" t="s">
        <v>6</v>
      </c>
    </row>
    <row r="5" spans="1:12" ht="55.5" customHeight="1" x14ac:dyDescent="0.2">
      <c r="A5" s="6" t="s">
        <v>0</v>
      </c>
      <c r="B5" s="11" t="s">
        <v>1</v>
      </c>
      <c r="C5" s="1" t="s">
        <v>5</v>
      </c>
      <c r="D5" s="1" t="s">
        <v>13</v>
      </c>
      <c r="E5" s="1" t="s">
        <v>8</v>
      </c>
      <c r="F5" s="1" t="s">
        <v>11</v>
      </c>
      <c r="G5" s="1" t="s">
        <v>15</v>
      </c>
    </row>
    <row r="6" spans="1:12" ht="63" hidden="1" x14ac:dyDescent="0.25">
      <c r="A6" s="8">
        <v>1</v>
      </c>
      <c r="B6" s="12" t="s">
        <v>2</v>
      </c>
      <c r="C6" s="7"/>
      <c r="D6" s="7"/>
      <c r="E6" s="7"/>
      <c r="F6" s="7"/>
      <c r="G6" s="15"/>
    </row>
    <row r="7" spans="1:12" ht="63" x14ac:dyDescent="0.2">
      <c r="A7" s="10">
        <v>1</v>
      </c>
      <c r="B7" s="9" t="s">
        <v>12</v>
      </c>
      <c r="C7" s="17">
        <v>4800300</v>
      </c>
      <c r="D7" s="16" t="e">
        <f>#REF!-C7</f>
        <v>#REF!</v>
      </c>
      <c r="E7" s="19">
        <v>4878800</v>
      </c>
      <c r="F7" s="19">
        <v>4878800</v>
      </c>
      <c r="G7" s="19">
        <v>4878800</v>
      </c>
    </row>
    <row r="8" spans="1:12" ht="63" x14ac:dyDescent="0.2">
      <c r="A8" s="10">
        <v>2</v>
      </c>
      <c r="B8" s="9" t="s">
        <v>7</v>
      </c>
      <c r="C8" s="17">
        <v>3115600</v>
      </c>
      <c r="D8" s="16" t="e">
        <f>#REF!-C8</f>
        <v>#REF!</v>
      </c>
      <c r="E8" s="19">
        <v>6289800</v>
      </c>
      <c r="F8" s="19">
        <v>9404400</v>
      </c>
      <c r="G8" s="19">
        <v>8147900</v>
      </c>
    </row>
    <row r="9" spans="1:12" ht="94.5" x14ac:dyDescent="0.2">
      <c r="A9" s="10">
        <v>3</v>
      </c>
      <c r="B9" s="9" t="s">
        <v>4</v>
      </c>
      <c r="C9" s="17">
        <v>35739900</v>
      </c>
      <c r="D9" s="16" t="e">
        <f>#REF!-C9</f>
        <v>#REF!</v>
      </c>
      <c r="E9" s="19">
        <v>71550100</v>
      </c>
      <c r="F9" s="19">
        <v>71550100</v>
      </c>
      <c r="G9" s="19">
        <v>71550100</v>
      </c>
    </row>
    <row r="10" spans="1:12" ht="94.5" x14ac:dyDescent="0.2">
      <c r="A10" s="10">
        <v>4</v>
      </c>
      <c r="B10" s="9" t="s">
        <v>9</v>
      </c>
      <c r="C10" s="16">
        <v>17100</v>
      </c>
      <c r="D10" s="16" t="e">
        <f>#REF!-C10</f>
        <v>#REF!</v>
      </c>
      <c r="E10" s="19">
        <v>12800</v>
      </c>
      <c r="F10" s="19">
        <v>12800</v>
      </c>
      <c r="G10" s="19">
        <v>12800</v>
      </c>
    </row>
    <row r="11" spans="1:12" ht="101.25" customHeight="1" x14ac:dyDescent="0.2">
      <c r="A11" s="10">
        <v>5</v>
      </c>
      <c r="B11" s="9" t="s">
        <v>10</v>
      </c>
      <c r="C11" s="17">
        <v>8657600</v>
      </c>
      <c r="D11" s="16" t="e">
        <f>#REF!-C11</f>
        <v>#REF!</v>
      </c>
      <c r="E11" s="19">
        <v>12100264</v>
      </c>
      <c r="F11" s="19">
        <v>12100264</v>
      </c>
      <c r="G11" s="19">
        <v>12100364</v>
      </c>
    </row>
    <row r="12" spans="1:12" ht="36.75" customHeight="1" x14ac:dyDescent="0.25">
      <c r="A12" s="7"/>
      <c r="B12" s="7" t="s">
        <v>3</v>
      </c>
      <c r="C12" s="18">
        <f>SUM(C7:C11)</f>
        <v>52330500</v>
      </c>
      <c r="D12" s="18" t="e">
        <f>SUM(D7:D11)</f>
        <v>#REF!</v>
      </c>
      <c r="E12" s="18">
        <f>SUM(E7:E11)</f>
        <v>94831764</v>
      </c>
      <c r="F12" s="18">
        <f>SUM(F7:F11)</f>
        <v>97946364</v>
      </c>
      <c r="G12" s="18">
        <f>SUM(G7:G11)</f>
        <v>96689964</v>
      </c>
    </row>
    <row r="13" spans="1:12" ht="125.25" customHeight="1" x14ac:dyDescent="0.2"/>
    <row r="14" spans="1:12" ht="125.25" customHeight="1" x14ac:dyDescent="0.2"/>
  </sheetData>
  <mergeCells count="4">
    <mergeCell ref="A4:B4"/>
    <mergeCell ref="A3:G3"/>
    <mergeCell ref="E2:G2"/>
    <mergeCell ref="K2:L2"/>
  </mergeCells>
  <pageMargins left="0" right="0" top="0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ИМБТ 2025-2027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2024-12-16T01:43:50Z</cp:lastPrinted>
  <dcterms:created xsi:type="dcterms:W3CDTF">2019-10-28T08:19:03Z</dcterms:created>
  <dcterms:modified xsi:type="dcterms:W3CDTF">2024-12-19T09:50:54Z</dcterms:modified>
</cp:coreProperties>
</file>